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cityofworcesterma-my.sharepoint.com/personal/gagnee_worcesterma_gov/Documents/Documents/"/>
    </mc:Choice>
  </mc:AlternateContent>
  <xr:revisionPtr revIDLastSave="0" documentId="8_{01DE4904-5D26-4353-AC9A-39F25F238AA5}" xr6:coauthVersionLast="47" xr6:coauthVersionMax="47" xr10:uidLastSave="{00000000-0000-0000-0000-000000000000}"/>
  <bookViews>
    <workbookView xWindow="-110" yWindow="-110" windowWidth="19420" windowHeight="10420" activeTab="2" xr2:uid="{00000000-000D-0000-FFFF-FFFF00000000}"/>
  </bookViews>
  <sheets>
    <sheet name="Page 1" sheetId="1" r:id="rId1"/>
    <sheet name="Budget From A_Summary" sheetId="2" r:id="rId2"/>
    <sheet name="Budget Form B_Detail" sheetId="3" r:id="rId3"/>
  </sheets>
  <definedNames>
    <definedName name="_xlnm.Print_Area" localSheetId="2">'Budget Form B_Detail'!$A$1:$J$106</definedName>
    <definedName name="_xlnm.Print_Area" localSheetId="0">'Page 1'!$A$1:$I$43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4" i="3" l="1"/>
  <c r="I74" i="3"/>
  <c r="H74" i="3"/>
  <c r="G74" i="3"/>
  <c r="E28" i="2" l="1"/>
  <c r="D28" i="2"/>
  <c r="C28" i="2"/>
  <c r="E27" i="2"/>
  <c r="D27" i="2"/>
  <c r="C27" i="2"/>
  <c r="E26" i="2"/>
  <c r="D26" i="2"/>
  <c r="C26" i="2"/>
  <c r="E25" i="2"/>
  <c r="D25" i="2"/>
  <c r="C25" i="2"/>
  <c r="E24" i="2"/>
  <c r="D24" i="2"/>
  <c r="C24" i="2"/>
  <c r="E23" i="2"/>
  <c r="D23" i="2"/>
  <c r="C23" i="2"/>
  <c r="E22" i="2"/>
  <c r="D22" i="2"/>
  <c r="C22" i="2"/>
  <c r="E21" i="2"/>
  <c r="D21" i="2"/>
  <c r="C21" i="2"/>
  <c r="E20" i="2"/>
  <c r="D20" i="2"/>
  <c r="C20" i="2"/>
  <c r="E19" i="2"/>
  <c r="D19" i="2"/>
  <c r="C19" i="2"/>
  <c r="E18" i="2"/>
  <c r="D18" i="2"/>
  <c r="C18" i="2"/>
  <c r="E17" i="2"/>
  <c r="E16" i="2" s="1"/>
  <c r="D17" i="2"/>
  <c r="C17" i="2"/>
  <c r="E14" i="2"/>
  <c r="D14" i="2"/>
  <c r="C14" i="2"/>
  <c r="E13" i="2"/>
  <c r="D13" i="2"/>
  <c r="C13" i="2"/>
  <c r="E12" i="2"/>
  <c r="D12" i="2"/>
  <c r="C12" i="2"/>
  <c r="E11" i="2"/>
  <c r="E10" i="2" s="1"/>
  <c r="C11" i="2"/>
  <c r="B28" i="2"/>
  <c r="B27" i="2"/>
  <c r="B26" i="2"/>
  <c r="B25" i="2"/>
  <c r="B24" i="2"/>
  <c r="B23" i="2"/>
  <c r="B22" i="2"/>
  <c r="B21" i="2"/>
  <c r="B20" i="2"/>
  <c r="B19" i="2"/>
  <c r="B18" i="2"/>
  <c r="B17" i="2"/>
  <c r="B14" i="2"/>
  <c r="B13" i="2"/>
  <c r="B12" i="2"/>
  <c r="B11" i="2"/>
  <c r="B16" i="2" l="1"/>
  <c r="C16" i="2"/>
  <c r="B10" i="2"/>
  <c r="C10" i="2"/>
  <c r="D16" i="2"/>
  <c r="G96" i="3"/>
  <c r="G106" i="3" s="1"/>
  <c r="B29" i="2" s="1"/>
  <c r="J96" i="3"/>
  <c r="J106" i="3" s="1"/>
  <c r="E29" i="2" s="1"/>
  <c r="I96" i="3"/>
  <c r="I106" i="3" s="1"/>
  <c r="D29" i="2" s="1"/>
  <c r="H96" i="3"/>
  <c r="H106" i="3" s="1"/>
  <c r="C29" i="2" s="1"/>
  <c r="E15" i="2"/>
  <c r="D15" i="2"/>
  <c r="C15" i="2"/>
  <c r="B15" i="2"/>
  <c r="J60" i="3"/>
  <c r="H60" i="3"/>
  <c r="G60" i="3"/>
  <c r="I55" i="3"/>
  <c r="D11" i="2" s="1"/>
  <c r="D10" i="2" s="1"/>
  <c r="J47" i="3"/>
  <c r="E9" i="2" s="1"/>
  <c r="H47" i="3"/>
  <c r="C9" i="2" s="1"/>
  <c r="G47" i="3"/>
  <c r="B9" i="2" s="1"/>
  <c r="I42" i="3"/>
  <c r="I47" i="3" s="1"/>
  <c r="D9" i="2" s="1"/>
  <c r="J35" i="3"/>
  <c r="E8" i="2" s="1"/>
  <c r="J20" i="3"/>
  <c r="E7" i="2" s="1"/>
  <c r="H35" i="3"/>
  <c r="C8" i="2" s="1"/>
  <c r="G35" i="3"/>
  <c r="B8" i="2" s="1"/>
  <c r="I33" i="3"/>
  <c r="I32" i="3"/>
  <c r="I31" i="3"/>
  <c r="I30" i="3"/>
  <c r="I29" i="3"/>
  <c r="I28" i="3"/>
  <c r="H20" i="3"/>
  <c r="C7" i="2" s="1"/>
  <c r="G18" i="3"/>
  <c r="I18" i="3" s="1"/>
  <c r="G17" i="3"/>
  <c r="I17" i="3" s="1"/>
  <c r="G16" i="3"/>
  <c r="I16" i="3" s="1"/>
  <c r="G15" i="3"/>
  <c r="I15" i="3" s="1"/>
  <c r="G14" i="3"/>
  <c r="I14" i="3" s="1"/>
  <c r="G13" i="3"/>
  <c r="I13" i="3" s="1"/>
  <c r="G12" i="3"/>
  <c r="I12" i="3" s="1"/>
  <c r="G11" i="3"/>
  <c r="I11" i="3" s="1"/>
  <c r="G10" i="3"/>
  <c r="I10" i="3" s="1"/>
  <c r="G9" i="3"/>
  <c r="C31" i="2" l="1"/>
  <c r="E31" i="2"/>
  <c r="I60" i="3"/>
  <c r="G20" i="3"/>
  <c r="B7" i="2" s="1"/>
  <c r="B31" i="2" s="1"/>
  <c r="I35" i="3"/>
  <c r="D8" i="2" s="1"/>
  <c r="I9" i="3"/>
  <c r="I20" i="3" s="1"/>
  <c r="D7" i="2" s="1"/>
  <c r="D31" i="2" l="1"/>
</calcChain>
</file>

<file path=xl/sharedStrings.xml><?xml version="1.0" encoding="utf-8"?>
<sst xmlns="http://schemas.openxmlformats.org/spreadsheetml/2006/main" count="155" uniqueCount="120">
  <si>
    <t xml:space="preserve">WIOA Youth Programing </t>
  </si>
  <si>
    <t>PRICE PROPOSAL</t>
  </si>
  <si>
    <t>All proposals must include a separately sealed Price Proposal.</t>
  </si>
  <si>
    <t>The Price Proposal shall consist of:</t>
  </si>
  <si>
    <t>1. Form A - Budget Summary</t>
  </si>
  <si>
    <t>2. Form B - Budget</t>
  </si>
  <si>
    <t>3. Budget Narrative</t>
  </si>
  <si>
    <t>Complete a narrative for the cost proposal as outlined below. Note: Narratives should include detailed descriptions of match contributions as well. The Budget Narrative shall consist of the following:</t>
  </si>
  <si>
    <t>B. Fringe Benefits:</t>
  </si>
  <si>
    <t>C.  Staff Travel:</t>
  </si>
  <si>
    <t>D. Training Costs:</t>
  </si>
  <si>
    <t>Explain the justification for each staff position proposed.  The number of hours per week and the number of weeks proposed should correspond with the requirements of the position(s).</t>
  </si>
  <si>
    <t>Explain the justification for each staff position proposed.  Describe the Fringe Benefits allocated for each staff position proposed.  If your agency uses a Fringe Rate, provide the detail on how the Fringe Rate is calculated.</t>
  </si>
  <si>
    <t>A. Salaries and Wages:</t>
  </si>
  <si>
    <t>For WIOA Youth Eligible participants; definitions and other specifics for WIOA Youth Training can be found in the Workforce Innovation and Opportunity Act of 2014.</t>
  </si>
  <si>
    <t>E. Participant Support Services:</t>
  </si>
  <si>
    <t>For WIOA Youth Eligible participants; definitions and other specifics for WIOA Youth supportive services can be found in the Workforce Innovation and Opportunity Act of 2014.</t>
  </si>
  <si>
    <t>F.  All other Non-Personnel Services Line Items:</t>
  </si>
  <si>
    <t>Include the number of miles and the rate per mile to be reimbursed to proposed employees. Parking fess and Toll charge estimates should be included if applicable</t>
  </si>
  <si>
    <t>Fully explain and justify each proposed cost in the space provided.  Be sure to include the rationale for each proposed cost (i.e., historical data, price per square foot and number of square feet proposed for space, units per participant, etc.)</t>
  </si>
  <si>
    <t>BUDGET FORM A Budget Summary</t>
  </si>
  <si>
    <t>A.  Staff Salaries and Wages</t>
  </si>
  <si>
    <t>B.  Staff Fringe Benefits</t>
  </si>
  <si>
    <t>C.  Staff Travel</t>
  </si>
  <si>
    <t>D.  Participant Training</t>
  </si>
  <si>
    <t>E.  Participant Support Services</t>
  </si>
  <si>
    <t>F.  Non-Personnel Services - Other</t>
  </si>
  <si>
    <t xml:space="preserve">          Premises Lease(s) and Related Costs</t>
  </si>
  <si>
    <t xml:space="preserve">          Communications, Includes telephone, fax, internet, data circuits, Postage, Printing etc.</t>
  </si>
  <si>
    <t xml:space="preserve">          Equipment Rental or Lease</t>
  </si>
  <si>
    <t xml:space="preserve">          Equipment Maintenance</t>
  </si>
  <si>
    <t>Advertising</t>
  </si>
  <si>
    <t xml:space="preserve">          Advertising</t>
  </si>
  <si>
    <t xml:space="preserve">          Staff Training</t>
  </si>
  <si>
    <t xml:space="preserve">          Other:_________________________________________________</t>
  </si>
  <si>
    <t>FORM B</t>
  </si>
  <si>
    <t>A.  Salaries and Wages:</t>
  </si>
  <si>
    <t>Position/Title</t>
  </si>
  <si>
    <t>Number of Positions</t>
  </si>
  <si>
    <t>Average Hourly Rate</t>
  </si>
  <si>
    <t>Number of weeks charged to WIOA Youth Program</t>
  </si>
  <si>
    <t>Budget - Provide the detail of Costs to be charged to the WIOA Youth Programming only.  In Kind Costs are included on FORM A Budget Summary</t>
  </si>
  <si>
    <t>Cost to be allocated to General Programming</t>
  </si>
  <si>
    <t>Costs to be allocated to Work Experience Programming</t>
  </si>
  <si>
    <t>Total Salaries &amp; Wages</t>
  </si>
  <si>
    <t xml:space="preserve">Total WIOA Youth Budget Proposal:    </t>
  </si>
  <si>
    <t>B.  Fringe Benefits:</t>
  </si>
  <si>
    <t xml:space="preserve">Represents payment other than salaries and wages, paid on behalf of the Positions proposed above.  If the proposing Agency uses a </t>
  </si>
  <si>
    <t>Fringe Benefit Rate, provide detail on how the rate was determined and the approval of the agency Fringe Benefit Rate.</t>
  </si>
  <si>
    <t>Fringe Benefit</t>
  </si>
  <si>
    <t>% Benefit of Salaries</t>
  </si>
  <si>
    <t>FICA</t>
  </si>
  <si>
    <t>Total Fringe Benefits</t>
  </si>
  <si>
    <t>Workers Compensation</t>
  </si>
  <si>
    <t>Health Insurance</t>
  </si>
  <si>
    <t>Other:_________________</t>
  </si>
  <si>
    <t>In Kind Contributions (non-add)</t>
  </si>
  <si>
    <t>In-Kind (non-add)</t>
  </si>
  <si>
    <t>Total WIOA Youth Program Costs</t>
  </si>
  <si>
    <t>General Costs allocated to WIOA Youth</t>
  </si>
  <si>
    <t>Work Experience Costs allocated to WIOA Youth</t>
  </si>
  <si>
    <t>Number of Miles</t>
  </si>
  <si>
    <t>Rate Per Mile</t>
  </si>
  <si>
    <t>Total Staff Travel</t>
  </si>
  <si>
    <t>Parking</t>
  </si>
  <si>
    <t>Tolls</t>
  </si>
  <si>
    <t>D.  Participant Training Costs:</t>
  </si>
  <si>
    <t>Individual Training Accounts</t>
  </si>
  <si>
    <t>Number of Participants receiving continued education</t>
  </si>
  <si>
    <t>Training Type</t>
  </si>
  <si>
    <t>Individual Training Accounts for continued education.</t>
  </si>
  <si>
    <t>Group Training</t>
  </si>
  <si>
    <t>Other:___________________</t>
  </si>
  <si>
    <t>Total Participant Training</t>
  </si>
  <si>
    <t>E.  Participant Support Services:</t>
  </si>
  <si>
    <t>Describe the Support Service to be made available and the estimated costs for each Supportive Service</t>
  </si>
  <si>
    <t>Support Service</t>
  </si>
  <si>
    <t xml:space="preserve">                 Total Participant Support Services</t>
  </si>
  <si>
    <t>F.  Non-Personnel Services, Other Line Items:</t>
  </si>
  <si>
    <t>nor are you required to propose a costs for each line item.</t>
  </si>
  <si>
    <t>Detailed information, such as square foot and price per square foot, costs of items per participant etc.</t>
  </si>
  <si>
    <t>Non-Personnel Line Items</t>
  </si>
  <si>
    <t>Premises Lease &amp; Rental</t>
  </si>
  <si>
    <t>Expendable Supplies</t>
  </si>
  <si>
    <t>Non-Expendable Supplies</t>
  </si>
  <si>
    <t>Communications</t>
  </si>
  <si>
    <t>Equipment Lease or Rental</t>
  </si>
  <si>
    <t>Equipment Maintenance</t>
  </si>
  <si>
    <t>Other:______________________________</t>
  </si>
  <si>
    <t xml:space="preserve">                 Total Non-Personnel Services</t>
  </si>
  <si>
    <t xml:space="preserve">          Expendable Supplies</t>
  </si>
  <si>
    <t xml:space="preserve">          Non-Expendable Supplies</t>
  </si>
  <si>
    <t>Includes telephone, fax, internet, data circuits, Postage, Printing etc.</t>
  </si>
  <si>
    <t>Supplies with a useful life of more than one year and/or a per unit acquisition cost of $5,000 or more</t>
  </si>
  <si>
    <t>G.  Indirect Costs, Include a copy of your agency approved Indirect Cost Rate if applicable.</t>
  </si>
  <si>
    <t>G.  Indirect Costs:</t>
  </si>
  <si>
    <t>or other costs objectives.  If your agency has an approved Indirect Cost Rate from your cognizant agency, attach a copy of your approval.   Agencies who do not</t>
  </si>
  <si>
    <t xml:space="preserve">                 Total Indirect Costs</t>
  </si>
  <si>
    <t xml:space="preserve">          Occupational Skills Training (Group Training Sub-Contracts)</t>
  </si>
  <si>
    <t xml:space="preserve">          Occupational Skills Training (Individual Training Sub-Contracts)</t>
  </si>
  <si>
    <t>Provide backup sheets for each budgeted line item providing details on each line item, where necessary</t>
  </si>
  <si>
    <t>Provide a breakdown of your staff costs by completing the following:</t>
  </si>
  <si>
    <t>Average hrs. per week</t>
  </si>
  <si>
    <t>Hrs. per week charged to WIOA Youth Program</t>
  </si>
  <si>
    <t>Total Costs allocated to the WIOA Youth Program</t>
  </si>
  <si>
    <t>Retirement/Pension</t>
  </si>
  <si>
    <t>Include the number of miles and the rate per mile for travel reimbursement.  Include allowable reimbursable costs for parking and tolls where applicable</t>
  </si>
  <si>
    <t>Training Costs include occupational skills training in the form of Group Training programs, procured through your agency's procurement officer, and/or</t>
  </si>
  <si>
    <t>Please describe the training program details in your budget narrative</t>
  </si>
  <si>
    <t>List your proposed costs for each additional line item where applicable.  Additional line items can be added as necessary.</t>
  </si>
  <si>
    <t>Please note:  Line items listed below reflect the types of cots that have historically been proposed.  You re not limited to these line items,</t>
  </si>
  <si>
    <t>General Office and Participant Training Supplies</t>
  </si>
  <si>
    <t>Include type of equipment such as copiers</t>
  </si>
  <si>
    <t>Staff Training</t>
  </si>
  <si>
    <t>Indirect Costs are both Program and Administrative Costs.  Indirect Costs are defined as shared costs which jointly benefit two or more of the same programs</t>
  </si>
  <si>
    <t>have an approved Indirect Costs rate may utilize a DeMinimus Rate of 10% of Modified Total Direct Costs.</t>
  </si>
  <si>
    <t>Additional Rows can be added as deemed necessary, please be sure to update formulas when adding in rows.</t>
  </si>
  <si>
    <t>Number of Participants receiving supportive services</t>
  </si>
  <si>
    <t>FY2025 Central Massachusetts WIOA Youth Program Proposed Budget Summary</t>
  </si>
  <si>
    <t>FY2025 Proposed Budget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</si>
</sst>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2"/>
      <color rgb="FFFF0000"/>
      <name val="Calibri"/>
      <family val="2"/>
      <scheme val="minor"/>
    </font>
    <font>
      <sz val="12"/>
      <color theme="1"/>
      <name val="Calibri"/>
      <family val="2"/>
      <scheme val="minor"/>
    </font>
    <font>
      <sz val="14"/>
      <color theme="1"/>
      <name val="Calibri"/>
      <family val="2"/>
      <scheme val="minor"/>
    </font>
    <font>
      <sz val="7.5"/>
      <color theme="1"/>
      <name val="Calibri"/>
      <family val="2"/>
      <scheme val="minor"/>
    </font>
    <font>
      <b/>
      <sz val="12"/>
      <color theme="1"/>
      <name val="Calibri"/>
      <family val="2"/>
      <scheme val="minor"/>
    </font>
    <font>
      <sz val="7"/>
      <color theme="1"/>
      <name val="Calibri"/>
      <family val="2"/>
      <scheme val="minor"/>
    </font>
    <font>
      <sz val="12"/>
      <color theme="1"/>
      <name val="Symbol"/>
      <family val="1"/>
      <charset val="2"/>
    </font>
    <font>
      <b/>
      <u/>
      <sz val="14"/>
      <color theme="1"/>
      <name val="Calibri"/>
      <family val="2"/>
      <scheme val="minor"/>
    </font>
    <font>
      <sz val="8"/>
      <color theme="1"/>
      <name val="Calibri"/>
      <family val="2"/>
      <scheme val="minor"/>
    </font>
    <font>
      <b/>
      <u val="singleAccounting"/>
      <sz val="11"/>
      <color theme="1"/>
      <name val="Calibri"/>
      <family val="2"/>
      <scheme val="minor"/>
    </font>
    <font>
      <b/>
      <sz val="18"/>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7">
    <xf numFmtId="0" fontId="0" fillId="0" borderId="0" xfId="0"/>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horizontal="left" vertical="center" indent="8"/>
    </xf>
    <xf numFmtId="0" fontId="10" fillId="0" borderId="0" xfId="0" applyFont="1" applyAlignment="1">
      <alignment horizontal="left" vertical="center" indent="10"/>
    </xf>
    <xf numFmtId="0" fontId="6" fillId="0" borderId="0" xfId="0" applyFont="1" applyAlignment="1">
      <alignment horizontal="left" vertical="center" indent="8"/>
    </xf>
    <xf numFmtId="0" fontId="5" fillId="0" borderId="0" xfId="0" applyFont="1" applyAlignment="1">
      <alignment horizontal="left" vertical="center" indent="5"/>
    </xf>
    <xf numFmtId="0" fontId="5" fillId="0" borderId="0" xfId="0" applyFont="1" applyAlignment="1">
      <alignment horizontal="left" vertical="center" indent="10"/>
    </xf>
    <xf numFmtId="0" fontId="0" fillId="0" borderId="0" xfId="0" applyAlignment="1">
      <alignment horizontal="center"/>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left"/>
    </xf>
    <xf numFmtId="0" fontId="2" fillId="0" borderId="0" xfId="0" applyFont="1"/>
    <xf numFmtId="0" fontId="0" fillId="0" borderId="0" xfId="0" applyFont="1" applyAlignment="1">
      <alignment horizontal="left"/>
    </xf>
    <xf numFmtId="0" fontId="0" fillId="0" borderId="0" xfId="0" applyFont="1" applyAlignment="1">
      <alignment horizontal="left" wrapText="1"/>
    </xf>
    <xf numFmtId="0" fontId="11" fillId="0" borderId="0" xfId="0" applyFont="1"/>
    <xf numFmtId="0" fontId="2" fillId="0" borderId="1" xfId="0" applyFont="1" applyBorder="1"/>
    <xf numFmtId="0" fontId="0" fillId="0" borderId="0" xfId="0" applyFont="1" applyFill="1" applyBorder="1"/>
    <xf numFmtId="0" fontId="8" fillId="0" borderId="1" xfId="0" applyFont="1" applyBorder="1"/>
    <xf numFmtId="0" fontId="8" fillId="0" borderId="1" xfId="0" applyFont="1" applyBorder="1" applyAlignment="1">
      <alignment horizontal="center" wrapText="1"/>
    </xf>
    <xf numFmtId="0" fontId="8" fillId="0" borderId="1" xfId="0" applyFont="1" applyBorder="1" applyAlignment="1">
      <alignment horizontal="center"/>
    </xf>
    <xf numFmtId="0" fontId="2" fillId="0" borderId="1" xfId="0" applyFont="1" applyFill="1" applyBorder="1"/>
    <xf numFmtId="0" fontId="0" fillId="0" borderId="1" xfId="0" applyBorder="1"/>
    <xf numFmtId="0" fontId="0" fillId="0" borderId="1" xfId="0" applyFont="1" applyFill="1" applyBorder="1"/>
    <xf numFmtId="0" fontId="12" fillId="0" borderId="1" xfId="0" applyFont="1" applyBorder="1" applyAlignment="1">
      <alignment horizontal="center" wrapText="1"/>
    </xf>
    <xf numFmtId="164" fontId="0" fillId="0" borderId="1" xfId="2" applyNumberFormat="1" applyFont="1" applyBorder="1"/>
    <xf numFmtId="0" fontId="12" fillId="0" borderId="1" xfId="0" applyFont="1" applyFill="1" applyBorder="1" applyAlignment="1">
      <alignment horizontal="center" wrapText="1"/>
    </xf>
    <xf numFmtId="164" fontId="0" fillId="0" borderId="1" xfId="0" applyNumberFormat="1" applyBorder="1"/>
    <xf numFmtId="0" fontId="2" fillId="0" borderId="1" xfId="0" applyFont="1" applyBorder="1" applyAlignment="1">
      <alignment horizontal="right"/>
    </xf>
    <xf numFmtId="0" fontId="0" fillId="0" borderId="0" xfId="0" quotePrefix="1" applyAlignment="1"/>
    <xf numFmtId="165" fontId="0" fillId="0" borderId="1" xfId="1" applyNumberFormat="1" applyFont="1" applyBorder="1"/>
    <xf numFmtId="165" fontId="0" fillId="0" borderId="1" xfId="1" applyNumberFormat="1" applyFont="1" applyFill="1" applyBorder="1"/>
    <xf numFmtId="164" fontId="13" fillId="0" borderId="0" xfId="0" applyNumberFormat="1" applyFont="1"/>
    <xf numFmtId="0" fontId="0" fillId="0" borderId="0" xfId="0" applyBorder="1"/>
    <xf numFmtId="44" fontId="2" fillId="0" borderId="1" xfId="2" applyFont="1" applyFill="1" applyBorder="1"/>
    <xf numFmtId="0" fontId="0" fillId="0" borderId="8" xfId="0" applyBorder="1" applyAlignment="1"/>
    <xf numFmtId="164" fontId="2" fillId="0" borderId="1" xfId="2" applyNumberFormat="1" applyFont="1" applyFill="1" applyBorder="1"/>
    <xf numFmtId="164" fontId="2" fillId="0" borderId="1" xfId="2" applyNumberFormat="1" applyFont="1" applyBorder="1"/>
    <xf numFmtId="44" fontId="2" fillId="0" borderId="1" xfId="0" applyNumberFormat="1" applyFont="1" applyBorder="1" applyAlignment="1">
      <alignment horizontal="right"/>
    </xf>
    <xf numFmtId="0" fontId="0" fillId="0" borderId="0" xfId="0" applyFont="1" applyAlignment="1">
      <alignment horizontal="left" wrapText="1"/>
    </xf>
    <xf numFmtId="0" fontId="0" fillId="0" borderId="0" xfId="0"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left" vertical="center" wrapText="1"/>
    </xf>
    <xf numFmtId="0" fontId="0" fillId="0" borderId="8" xfId="0" applyBorder="1" applyAlignment="1">
      <alignment horizontal="left"/>
    </xf>
    <xf numFmtId="0" fontId="0" fillId="0" borderId="9" xfId="0" applyBorder="1" applyAlignment="1">
      <alignment horizontal="left"/>
    </xf>
    <xf numFmtId="0" fontId="0" fillId="0" borderId="8" xfId="0" applyBorder="1" applyAlignment="1">
      <alignment horizontal="left" wrapText="1"/>
    </xf>
    <xf numFmtId="0" fontId="0" fillId="0" borderId="10" xfId="0" applyBorder="1" applyAlignment="1">
      <alignment horizontal="left" wrapText="1"/>
    </xf>
    <xf numFmtId="0" fontId="0" fillId="0" borderId="9" xfId="0" applyBorder="1" applyAlignment="1">
      <alignment horizontal="left" wrapText="1"/>
    </xf>
    <xf numFmtId="0" fontId="12" fillId="0" borderId="8" xfId="0" applyFont="1" applyBorder="1" applyAlignment="1">
      <alignment horizontal="center"/>
    </xf>
    <xf numFmtId="0" fontId="12" fillId="0" borderId="9" xfId="0" applyFont="1" applyBorder="1" applyAlignment="1">
      <alignment horizontal="center"/>
    </xf>
    <xf numFmtId="0" fontId="12" fillId="0" borderId="8" xfId="0" applyFont="1" applyBorder="1" applyAlignment="1">
      <alignment horizontal="center" wrapText="1"/>
    </xf>
    <xf numFmtId="0" fontId="12" fillId="0" borderId="10" xfId="0" applyFont="1" applyBorder="1" applyAlignment="1">
      <alignment horizontal="center" wrapText="1"/>
    </xf>
    <xf numFmtId="0" fontId="12" fillId="0" borderId="9" xfId="0" applyFont="1" applyBorder="1" applyAlignment="1">
      <alignment horizontal="center" wrapText="1"/>
    </xf>
    <xf numFmtId="0" fontId="0" fillId="0" borderId="1" xfId="0" applyBorder="1" applyAlignment="1">
      <alignment horizontal="left"/>
    </xf>
    <xf numFmtId="0" fontId="0" fillId="0" borderId="8" xfId="0" applyFont="1" applyBorder="1" applyAlignment="1">
      <alignment horizontal="left"/>
    </xf>
    <xf numFmtId="0" fontId="0" fillId="0" borderId="9"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14" fillId="0" borderId="0" xfId="0" applyFont="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workbookViewId="0">
      <selection activeCell="B41" sqref="B41:I43"/>
    </sheetView>
  </sheetViews>
  <sheetFormatPr defaultRowHeight="14.5" x14ac:dyDescent="0.35"/>
  <sheetData>
    <row r="1" spans="1:9" ht="21" x14ac:dyDescent="0.35">
      <c r="A1" s="44" t="s">
        <v>0</v>
      </c>
      <c r="B1" s="45"/>
      <c r="C1" s="45"/>
      <c r="D1" s="45"/>
      <c r="E1" s="45"/>
      <c r="F1" s="45"/>
      <c r="G1" s="45"/>
      <c r="H1" s="45"/>
      <c r="I1" s="46"/>
    </row>
    <row r="2" spans="1:9" ht="21" x14ac:dyDescent="0.35">
      <c r="A2" s="47" t="s">
        <v>1</v>
      </c>
      <c r="B2" s="48"/>
      <c r="C2" s="48"/>
      <c r="D2" s="48"/>
      <c r="E2" s="48"/>
      <c r="F2" s="48"/>
      <c r="G2" s="48"/>
      <c r="H2" s="48"/>
      <c r="I2" s="49"/>
    </row>
    <row r="3" spans="1:9" ht="15.5" x14ac:dyDescent="0.35">
      <c r="A3" s="1"/>
    </row>
    <row r="4" spans="1:9" ht="15.5" x14ac:dyDescent="0.35">
      <c r="A4" s="4" t="s">
        <v>2</v>
      </c>
    </row>
    <row r="5" spans="1:9" ht="15.5" x14ac:dyDescent="0.35">
      <c r="A5" s="4"/>
    </row>
    <row r="6" spans="1:9" ht="15.5" x14ac:dyDescent="0.35">
      <c r="A6" s="2" t="s">
        <v>3</v>
      </c>
    </row>
    <row r="7" spans="1:9" x14ac:dyDescent="0.35">
      <c r="A7" s="3"/>
    </row>
    <row r="8" spans="1:9" ht="15.5" x14ac:dyDescent="0.35">
      <c r="A8" s="4" t="s">
        <v>4</v>
      </c>
    </row>
    <row r="9" spans="1:9" x14ac:dyDescent="0.35">
      <c r="A9" s="5"/>
    </row>
    <row r="10" spans="1:9" ht="15.5" x14ac:dyDescent="0.35">
      <c r="A10" s="4" t="s">
        <v>5</v>
      </c>
    </row>
    <row r="11" spans="1:9" x14ac:dyDescent="0.35">
      <c r="A11" s="5"/>
    </row>
    <row r="12" spans="1:9" ht="15.5" x14ac:dyDescent="0.35">
      <c r="A12" s="4" t="s">
        <v>6</v>
      </c>
    </row>
    <row r="13" spans="1:9" ht="45" customHeight="1" x14ac:dyDescent="0.35">
      <c r="A13" s="50" t="s">
        <v>7</v>
      </c>
      <c r="B13" s="50"/>
      <c r="C13" s="50"/>
      <c r="D13" s="50"/>
      <c r="E13" s="50"/>
      <c r="F13" s="50"/>
      <c r="G13" s="50"/>
      <c r="H13" s="50"/>
      <c r="I13" s="50"/>
    </row>
    <row r="15" spans="1:9" ht="15.5" x14ac:dyDescent="0.35">
      <c r="A15" s="6"/>
      <c r="B15" s="15" t="s">
        <v>13</v>
      </c>
    </row>
    <row r="16" spans="1:9" ht="15.5" x14ac:dyDescent="0.35">
      <c r="A16" s="6"/>
      <c r="B16" s="43" t="s">
        <v>11</v>
      </c>
      <c r="C16" s="43"/>
      <c r="D16" s="43"/>
      <c r="E16" s="43"/>
      <c r="F16" s="43"/>
      <c r="G16" s="43"/>
      <c r="H16" s="43"/>
      <c r="I16" s="43"/>
    </row>
    <row r="17" spans="1:9" ht="15.5" x14ac:dyDescent="0.35">
      <c r="A17" s="7"/>
      <c r="B17" s="43"/>
      <c r="C17" s="43"/>
      <c r="D17" s="43"/>
      <c r="E17" s="43"/>
      <c r="F17" s="43"/>
      <c r="G17" s="43"/>
      <c r="H17" s="43"/>
      <c r="I17" s="43"/>
    </row>
    <row r="18" spans="1:9" ht="18.5" x14ac:dyDescent="0.35">
      <c r="A18" s="8"/>
      <c r="B18" s="43"/>
      <c r="C18" s="43"/>
      <c r="D18" s="43"/>
      <c r="E18" s="43"/>
      <c r="F18" s="43"/>
      <c r="G18" s="43"/>
      <c r="H18" s="43"/>
      <c r="I18" s="43"/>
    </row>
    <row r="19" spans="1:9" ht="18.5" x14ac:dyDescent="0.35">
      <c r="A19" s="8"/>
      <c r="B19" s="13"/>
      <c r="C19" s="13"/>
      <c r="D19" s="13"/>
      <c r="E19" s="13"/>
      <c r="F19" s="13"/>
      <c r="G19" s="13"/>
      <c r="H19" s="13"/>
      <c r="I19" s="13"/>
    </row>
    <row r="20" spans="1:9" ht="18.5" x14ac:dyDescent="0.35">
      <c r="A20" s="8"/>
      <c r="B20" s="14" t="s">
        <v>8</v>
      </c>
      <c r="C20" s="12"/>
      <c r="D20" s="13"/>
      <c r="E20" s="13"/>
      <c r="F20" s="13"/>
      <c r="G20" s="13"/>
      <c r="H20" s="13"/>
      <c r="I20" s="13"/>
    </row>
    <row r="21" spans="1:9" ht="15.5" x14ac:dyDescent="0.35">
      <c r="A21" s="9"/>
      <c r="B21" s="43" t="s">
        <v>12</v>
      </c>
      <c r="C21" s="43"/>
      <c r="D21" s="43"/>
      <c r="E21" s="43"/>
      <c r="F21" s="43"/>
      <c r="G21" s="43"/>
      <c r="H21" s="43"/>
      <c r="I21" s="43"/>
    </row>
    <row r="22" spans="1:9" ht="15.5" x14ac:dyDescent="0.35">
      <c r="A22" s="9"/>
      <c r="B22" s="43"/>
      <c r="C22" s="43"/>
      <c r="D22" s="43"/>
      <c r="E22" s="43"/>
      <c r="F22" s="43"/>
      <c r="G22" s="43"/>
      <c r="H22" s="43"/>
      <c r="I22" s="43"/>
    </row>
    <row r="23" spans="1:9" ht="15.5" x14ac:dyDescent="0.35">
      <c r="A23" s="9"/>
      <c r="B23" s="43"/>
      <c r="C23" s="43"/>
      <c r="D23" s="43"/>
      <c r="E23" s="43"/>
      <c r="F23" s="43"/>
      <c r="G23" s="43"/>
      <c r="H23" s="43"/>
      <c r="I23" s="43"/>
    </row>
    <row r="24" spans="1:9" ht="15.5" x14ac:dyDescent="0.35">
      <c r="A24" s="9"/>
      <c r="B24" s="13"/>
      <c r="C24" s="12"/>
      <c r="D24" s="12"/>
      <c r="E24" s="12"/>
      <c r="F24" s="12"/>
      <c r="G24" s="12"/>
      <c r="H24" s="12"/>
      <c r="I24" s="12"/>
    </row>
    <row r="25" spans="1:9" ht="15.5" x14ac:dyDescent="0.35">
      <c r="A25" s="9"/>
      <c r="B25" s="14" t="s">
        <v>9</v>
      </c>
      <c r="C25" s="12"/>
      <c r="D25" s="12"/>
      <c r="E25" s="12"/>
      <c r="F25" s="12"/>
      <c r="G25" s="12"/>
      <c r="H25" s="12"/>
      <c r="I25" s="12"/>
    </row>
    <row r="26" spans="1:9" ht="15.5" x14ac:dyDescent="0.35">
      <c r="A26" s="9"/>
      <c r="B26" s="42" t="s">
        <v>18</v>
      </c>
      <c r="C26" s="42"/>
      <c r="D26" s="42"/>
      <c r="E26" s="42"/>
      <c r="F26" s="42"/>
      <c r="G26" s="42"/>
      <c r="H26" s="42"/>
      <c r="I26" s="42"/>
    </row>
    <row r="27" spans="1:9" ht="15.5" x14ac:dyDescent="0.35">
      <c r="A27" s="7"/>
      <c r="B27" s="42"/>
      <c r="C27" s="42"/>
      <c r="D27" s="42"/>
      <c r="E27" s="42"/>
      <c r="F27" s="42"/>
      <c r="G27" s="42"/>
      <c r="H27" s="42"/>
      <c r="I27" s="42"/>
    </row>
    <row r="28" spans="1:9" ht="15.5" x14ac:dyDescent="0.35">
      <c r="A28" s="10"/>
      <c r="B28" s="42"/>
      <c r="C28" s="42"/>
      <c r="D28" s="42"/>
      <c r="E28" s="42"/>
      <c r="F28" s="42"/>
      <c r="G28" s="42"/>
      <c r="H28" s="42"/>
      <c r="I28" s="42"/>
    </row>
    <row r="29" spans="1:9" ht="15.5" x14ac:dyDescent="0.35">
      <c r="A29" s="10"/>
      <c r="B29" s="16"/>
      <c r="C29" s="17"/>
      <c r="D29" s="17"/>
      <c r="E29" s="16"/>
      <c r="F29" s="16"/>
      <c r="G29" s="16"/>
      <c r="H29" s="16"/>
      <c r="I29" s="16"/>
    </row>
    <row r="30" spans="1:9" ht="15.5" x14ac:dyDescent="0.35">
      <c r="A30" s="10"/>
      <c r="B30" s="14" t="s">
        <v>10</v>
      </c>
      <c r="C30" s="17"/>
      <c r="D30" s="16"/>
      <c r="E30" s="16"/>
      <c r="F30" s="16"/>
      <c r="G30" s="16"/>
      <c r="H30" s="16"/>
      <c r="I30" s="16"/>
    </row>
    <row r="31" spans="1:9" ht="15.5" x14ac:dyDescent="0.35">
      <c r="A31" s="9"/>
      <c r="B31" s="43" t="s">
        <v>14</v>
      </c>
      <c r="C31" s="43"/>
      <c r="D31" s="43"/>
      <c r="E31" s="43"/>
      <c r="F31" s="43"/>
      <c r="G31" s="43"/>
      <c r="H31" s="43"/>
      <c r="I31" s="43"/>
    </row>
    <row r="32" spans="1:9" ht="15.5" x14ac:dyDescent="0.35">
      <c r="A32" s="9"/>
      <c r="B32" s="43"/>
      <c r="C32" s="43"/>
      <c r="D32" s="43"/>
      <c r="E32" s="43"/>
      <c r="F32" s="43"/>
      <c r="G32" s="43"/>
      <c r="H32" s="43"/>
      <c r="I32" s="43"/>
    </row>
    <row r="33" spans="1:9" ht="15.5" x14ac:dyDescent="0.35">
      <c r="A33" s="9"/>
      <c r="B33" s="43"/>
      <c r="C33" s="43"/>
      <c r="D33" s="43"/>
      <c r="E33" s="43"/>
      <c r="F33" s="43"/>
      <c r="G33" s="43"/>
      <c r="H33" s="43"/>
      <c r="I33" s="43"/>
    </row>
    <row r="34" spans="1:9" ht="15.5" x14ac:dyDescent="0.35">
      <c r="A34" s="9"/>
    </row>
    <row r="35" spans="1:9" ht="15.5" x14ac:dyDescent="0.35">
      <c r="A35" s="9"/>
      <c r="B35" s="15" t="s">
        <v>15</v>
      </c>
    </row>
    <row r="36" spans="1:9" ht="15.5" x14ac:dyDescent="0.35">
      <c r="A36" s="9"/>
      <c r="B36" s="43" t="s">
        <v>16</v>
      </c>
      <c r="C36" s="43"/>
      <c r="D36" s="43"/>
      <c r="E36" s="43"/>
      <c r="F36" s="43"/>
      <c r="G36" s="43"/>
      <c r="H36" s="43"/>
      <c r="I36" s="43"/>
    </row>
    <row r="37" spans="1:9" ht="15.5" x14ac:dyDescent="0.35">
      <c r="A37" s="9"/>
      <c r="B37" s="43"/>
      <c r="C37" s="43"/>
      <c r="D37" s="43"/>
      <c r="E37" s="43"/>
      <c r="F37" s="43"/>
      <c r="G37" s="43"/>
      <c r="H37" s="43"/>
      <c r="I37" s="43"/>
    </row>
    <row r="38" spans="1:9" ht="15.5" x14ac:dyDescent="0.35">
      <c r="A38" s="9"/>
      <c r="B38" s="43"/>
      <c r="C38" s="43"/>
      <c r="D38" s="43"/>
      <c r="E38" s="43"/>
      <c r="F38" s="43"/>
      <c r="G38" s="43"/>
      <c r="H38" s="43"/>
      <c r="I38" s="43"/>
    </row>
    <row r="39" spans="1:9" ht="15.5" x14ac:dyDescent="0.35">
      <c r="A39" s="9"/>
    </row>
    <row r="40" spans="1:9" ht="15.5" x14ac:dyDescent="0.35">
      <c r="A40" s="9"/>
      <c r="B40" s="15" t="s">
        <v>17</v>
      </c>
    </row>
    <row r="41" spans="1:9" ht="15.5" x14ac:dyDescent="0.35">
      <c r="A41" s="9"/>
      <c r="B41" s="43" t="s">
        <v>19</v>
      </c>
      <c r="C41" s="43"/>
      <c r="D41" s="43"/>
      <c r="E41" s="43"/>
      <c r="F41" s="43"/>
      <c r="G41" s="43"/>
      <c r="H41" s="43"/>
      <c r="I41" s="43"/>
    </row>
    <row r="42" spans="1:9" ht="15.5" x14ac:dyDescent="0.35">
      <c r="A42" s="9"/>
      <c r="B42" s="43"/>
      <c r="C42" s="43"/>
      <c r="D42" s="43"/>
      <c r="E42" s="43"/>
      <c r="F42" s="43"/>
      <c r="G42" s="43"/>
      <c r="H42" s="43"/>
      <c r="I42" s="43"/>
    </row>
    <row r="43" spans="1:9" ht="15.5" x14ac:dyDescent="0.35">
      <c r="A43" s="10"/>
      <c r="B43" s="43"/>
      <c r="C43" s="43"/>
      <c r="D43" s="43"/>
      <c r="E43" s="43"/>
      <c r="F43" s="43"/>
      <c r="G43" s="43"/>
      <c r="H43" s="43"/>
      <c r="I43" s="43"/>
    </row>
  </sheetData>
  <mergeCells count="9">
    <mergeCell ref="B26:I28"/>
    <mergeCell ref="B31:I33"/>
    <mergeCell ref="B36:I38"/>
    <mergeCell ref="B41:I43"/>
    <mergeCell ref="A1:I1"/>
    <mergeCell ref="A2:I2"/>
    <mergeCell ref="A13:I13"/>
    <mergeCell ref="B16:I18"/>
    <mergeCell ref="B21:I23"/>
  </mergeCells>
  <pageMargins left="0.7" right="0.7"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
  <sheetViews>
    <sheetView topLeftCell="A17" workbookViewId="0">
      <selection activeCell="A6" sqref="A6"/>
    </sheetView>
  </sheetViews>
  <sheetFormatPr defaultRowHeight="14.5" x14ac:dyDescent="0.35"/>
  <cols>
    <col min="1" max="1" width="106.54296875" bestFit="1" customWidth="1"/>
    <col min="2" max="5" width="30.7265625" customWidth="1"/>
  </cols>
  <sheetData>
    <row r="1" spans="1:5" ht="18.5" x14ac:dyDescent="0.45">
      <c r="A1" s="18" t="s">
        <v>20</v>
      </c>
      <c r="B1" s="18"/>
    </row>
    <row r="3" spans="1:5" x14ac:dyDescent="0.35">
      <c r="A3" s="15" t="s">
        <v>118</v>
      </c>
      <c r="B3" s="15"/>
    </row>
    <row r="4" spans="1:5" x14ac:dyDescent="0.35">
      <c r="A4" s="15" t="s">
        <v>100</v>
      </c>
      <c r="B4" s="15"/>
    </row>
    <row r="6" spans="1:5" ht="38.25" customHeight="1" x14ac:dyDescent="0.35">
      <c r="A6" s="21" t="s">
        <v>119</v>
      </c>
      <c r="B6" s="22" t="s">
        <v>58</v>
      </c>
      <c r="C6" s="22" t="s">
        <v>59</v>
      </c>
      <c r="D6" s="22" t="s">
        <v>60</v>
      </c>
      <c r="E6" s="23" t="s">
        <v>57</v>
      </c>
    </row>
    <row r="7" spans="1:5" ht="20.149999999999999" customHeight="1" x14ac:dyDescent="0.35">
      <c r="A7" s="24" t="s">
        <v>21</v>
      </c>
      <c r="B7" s="39">
        <f>'Budget Form B_Detail'!G20</f>
        <v>0</v>
      </c>
      <c r="C7" s="39">
        <f>'Budget Form B_Detail'!H20</f>
        <v>0</v>
      </c>
      <c r="D7" s="39">
        <f>'Budget Form B_Detail'!I20</f>
        <v>0</v>
      </c>
      <c r="E7" s="39">
        <f>'Budget Form B_Detail'!J20</f>
        <v>0</v>
      </c>
    </row>
    <row r="8" spans="1:5" ht="20.149999999999999" customHeight="1" x14ac:dyDescent="0.35">
      <c r="A8" s="24" t="s">
        <v>22</v>
      </c>
      <c r="B8" s="39">
        <f>'Budget Form B_Detail'!G35</f>
        <v>0</v>
      </c>
      <c r="C8" s="39">
        <f>'Budget Form B_Detail'!H35</f>
        <v>0</v>
      </c>
      <c r="D8" s="39">
        <f>'Budget Form B_Detail'!I35</f>
        <v>0</v>
      </c>
      <c r="E8" s="39">
        <f>'Budget Form B_Detail'!J35</f>
        <v>0</v>
      </c>
    </row>
    <row r="9" spans="1:5" ht="20.149999999999999" customHeight="1" x14ac:dyDescent="0.35">
      <c r="A9" s="24" t="s">
        <v>23</v>
      </c>
      <c r="B9" s="39">
        <f>'Budget Form B_Detail'!G47</f>
        <v>0</v>
      </c>
      <c r="C9" s="39">
        <f>'Budget Form B_Detail'!H47</f>
        <v>0</v>
      </c>
      <c r="D9" s="39">
        <f>'Budget Form B_Detail'!I47</f>
        <v>0</v>
      </c>
      <c r="E9" s="39">
        <f>'Budget Form B_Detail'!J47</f>
        <v>0</v>
      </c>
    </row>
    <row r="10" spans="1:5" ht="20.149999999999999" customHeight="1" x14ac:dyDescent="0.35">
      <c r="A10" s="24" t="s">
        <v>24</v>
      </c>
      <c r="B10" s="37">
        <f>SUM(B11:B14)</f>
        <v>0</v>
      </c>
      <c r="C10" s="37">
        <f t="shared" ref="C10:E10" si="0">SUM(C11:C14)</f>
        <v>0</v>
      </c>
      <c r="D10" s="37">
        <f t="shared" si="0"/>
        <v>0</v>
      </c>
      <c r="E10" s="37">
        <f t="shared" si="0"/>
        <v>0</v>
      </c>
    </row>
    <row r="11" spans="1:5" ht="20.149999999999999" customHeight="1" x14ac:dyDescent="0.35">
      <c r="A11" s="26" t="s">
        <v>98</v>
      </c>
      <c r="B11" s="34">
        <f>'Budget Form B_Detail'!G55</f>
        <v>0</v>
      </c>
      <c r="C11" s="34">
        <f>'Budget Form B_Detail'!H55</f>
        <v>0</v>
      </c>
      <c r="D11" s="34">
        <f>'Budget Form B_Detail'!I55</f>
        <v>0</v>
      </c>
      <c r="E11" s="34">
        <f>'Budget Form B_Detail'!J55</f>
        <v>0</v>
      </c>
    </row>
    <row r="12" spans="1:5" ht="20.149999999999999" customHeight="1" x14ac:dyDescent="0.35">
      <c r="A12" s="26" t="s">
        <v>99</v>
      </c>
      <c r="B12" s="34">
        <f>'Budget Form B_Detail'!G56</f>
        <v>0</v>
      </c>
      <c r="C12" s="34">
        <f>'Budget Form B_Detail'!H56</f>
        <v>0</v>
      </c>
      <c r="D12" s="34">
        <f>'Budget Form B_Detail'!I56</f>
        <v>0</v>
      </c>
      <c r="E12" s="34">
        <f>'Budget Form B_Detail'!J56</f>
        <v>0</v>
      </c>
    </row>
    <row r="13" spans="1:5" ht="20.149999999999999" customHeight="1" x14ac:dyDescent="0.35">
      <c r="A13" s="38" t="s">
        <v>34</v>
      </c>
      <c r="B13" s="34">
        <f>'Budget Form B_Detail'!G57</f>
        <v>0</v>
      </c>
      <c r="C13" s="34">
        <f>'Budget Form B_Detail'!H57</f>
        <v>0</v>
      </c>
      <c r="D13" s="34">
        <f>'Budget Form B_Detail'!I57</f>
        <v>0</v>
      </c>
      <c r="E13" s="34">
        <f>'Budget Form B_Detail'!J57</f>
        <v>0</v>
      </c>
    </row>
    <row r="14" spans="1:5" ht="20.149999999999999" customHeight="1" x14ac:dyDescent="0.35">
      <c r="A14" s="38" t="s">
        <v>34</v>
      </c>
      <c r="B14" s="34">
        <f>'Budget Form B_Detail'!G58</f>
        <v>0</v>
      </c>
      <c r="C14" s="34">
        <f>'Budget Form B_Detail'!H58</f>
        <v>0</v>
      </c>
      <c r="D14" s="34">
        <f>'Budget Form B_Detail'!I58</f>
        <v>0</v>
      </c>
      <c r="E14" s="34">
        <f>'Budget Form B_Detail'!J58</f>
        <v>0</v>
      </c>
    </row>
    <row r="15" spans="1:5" ht="20.149999999999999" customHeight="1" x14ac:dyDescent="0.35">
      <c r="A15" s="24" t="s">
        <v>25</v>
      </c>
      <c r="B15" s="39">
        <f>'Budget Form B_Detail'!G74</f>
        <v>0</v>
      </c>
      <c r="C15" s="39">
        <f>'Budget Form B_Detail'!H74</f>
        <v>0</v>
      </c>
      <c r="D15" s="39">
        <f>'Budget Form B_Detail'!I74</f>
        <v>0</v>
      </c>
      <c r="E15" s="39">
        <f>'Budget Form B_Detail'!J74</f>
        <v>0</v>
      </c>
    </row>
    <row r="16" spans="1:5" ht="20.149999999999999" customHeight="1" x14ac:dyDescent="0.35">
      <c r="A16" s="24" t="s">
        <v>26</v>
      </c>
      <c r="B16" s="39">
        <f>SUM(B17:B28)</f>
        <v>0</v>
      </c>
      <c r="C16" s="39">
        <f t="shared" ref="C16:E16" si="1">SUM(C17:C28)</f>
        <v>0</v>
      </c>
      <c r="D16" s="39">
        <f t="shared" si="1"/>
        <v>0</v>
      </c>
      <c r="E16" s="39">
        <f t="shared" si="1"/>
        <v>0</v>
      </c>
    </row>
    <row r="17" spans="1:5" ht="20.149999999999999" customHeight="1" x14ac:dyDescent="0.35">
      <c r="A17" s="26" t="s">
        <v>27</v>
      </c>
      <c r="B17" s="34">
        <f>'Budget Form B_Detail'!G83</f>
        <v>0</v>
      </c>
      <c r="C17" s="34">
        <f>'Budget Form B_Detail'!H83</f>
        <v>0</v>
      </c>
      <c r="D17" s="34">
        <f>'Budget Form B_Detail'!I83</f>
        <v>0</v>
      </c>
      <c r="E17" s="34">
        <f>'Budget Form B_Detail'!J83</f>
        <v>0</v>
      </c>
    </row>
    <row r="18" spans="1:5" ht="20.149999999999999" customHeight="1" x14ac:dyDescent="0.35">
      <c r="A18" s="26" t="s">
        <v>90</v>
      </c>
      <c r="B18" s="34">
        <f>'Budget Form B_Detail'!G84</f>
        <v>0</v>
      </c>
      <c r="C18" s="34">
        <f>'Budget Form B_Detail'!H84</f>
        <v>0</v>
      </c>
      <c r="D18" s="34">
        <f>'Budget Form B_Detail'!I84</f>
        <v>0</v>
      </c>
      <c r="E18" s="34">
        <f>'Budget Form B_Detail'!J84</f>
        <v>0</v>
      </c>
    </row>
    <row r="19" spans="1:5" ht="20.149999999999999" customHeight="1" x14ac:dyDescent="0.35">
      <c r="A19" s="26" t="s">
        <v>91</v>
      </c>
      <c r="B19" s="34">
        <f>'Budget Form B_Detail'!G85</f>
        <v>0</v>
      </c>
      <c r="C19" s="34">
        <f>'Budget Form B_Detail'!H85</f>
        <v>0</v>
      </c>
      <c r="D19" s="34">
        <f>'Budget Form B_Detail'!I85</f>
        <v>0</v>
      </c>
      <c r="E19" s="34">
        <f>'Budget Form B_Detail'!J85</f>
        <v>0</v>
      </c>
    </row>
    <row r="20" spans="1:5" ht="20.149999999999999" customHeight="1" x14ac:dyDescent="0.35">
      <c r="A20" s="26" t="s">
        <v>28</v>
      </c>
      <c r="B20" s="34">
        <f>'Budget Form B_Detail'!G86</f>
        <v>0</v>
      </c>
      <c r="C20" s="34">
        <f>'Budget Form B_Detail'!H86</f>
        <v>0</v>
      </c>
      <c r="D20" s="34">
        <f>'Budget Form B_Detail'!I86</f>
        <v>0</v>
      </c>
      <c r="E20" s="34">
        <f>'Budget Form B_Detail'!J86</f>
        <v>0</v>
      </c>
    </row>
    <row r="21" spans="1:5" ht="20.149999999999999" customHeight="1" x14ac:dyDescent="0.35">
      <c r="A21" s="26" t="s">
        <v>29</v>
      </c>
      <c r="B21" s="34">
        <f>'Budget Form B_Detail'!G87</f>
        <v>0</v>
      </c>
      <c r="C21" s="34">
        <f>'Budget Form B_Detail'!H87</f>
        <v>0</v>
      </c>
      <c r="D21" s="34">
        <f>'Budget Form B_Detail'!I87</f>
        <v>0</v>
      </c>
      <c r="E21" s="34">
        <f>'Budget Form B_Detail'!J87</f>
        <v>0</v>
      </c>
    </row>
    <row r="22" spans="1:5" ht="20.149999999999999" customHeight="1" x14ac:dyDescent="0.35">
      <c r="A22" s="26" t="s">
        <v>30</v>
      </c>
      <c r="B22" s="34">
        <f>'Budget Form B_Detail'!G88</f>
        <v>0</v>
      </c>
      <c r="C22" s="34">
        <f>'Budget Form B_Detail'!H88</f>
        <v>0</v>
      </c>
      <c r="D22" s="34">
        <f>'Budget Form B_Detail'!I88</f>
        <v>0</v>
      </c>
      <c r="E22" s="34">
        <f>'Budget Form B_Detail'!J88</f>
        <v>0</v>
      </c>
    </row>
    <row r="23" spans="1:5" ht="20.149999999999999" customHeight="1" x14ac:dyDescent="0.35">
      <c r="A23" s="26" t="s">
        <v>32</v>
      </c>
      <c r="B23" s="34">
        <f>'Budget Form B_Detail'!G89</f>
        <v>0</v>
      </c>
      <c r="C23" s="34">
        <f>'Budget Form B_Detail'!H89</f>
        <v>0</v>
      </c>
      <c r="D23" s="34">
        <f>'Budget Form B_Detail'!I89</f>
        <v>0</v>
      </c>
      <c r="E23" s="34">
        <f>'Budget Form B_Detail'!J89</f>
        <v>0</v>
      </c>
    </row>
    <row r="24" spans="1:5" ht="20.149999999999999" customHeight="1" x14ac:dyDescent="0.35">
      <c r="A24" s="26" t="s">
        <v>33</v>
      </c>
      <c r="B24" s="34">
        <f>'Budget Form B_Detail'!G90</f>
        <v>0</v>
      </c>
      <c r="C24" s="34">
        <f>'Budget Form B_Detail'!H90</f>
        <v>0</v>
      </c>
      <c r="D24" s="34">
        <f>'Budget Form B_Detail'!I90</f>
        <v>0</v>
      </c>
      <c r="E24" s="34">
        <f>'Budget Form B_Detail'!J90</f>
        <v>0</v>
      </c>
    </row>
    <row r="25" spans="1:5" ht="20.149999999999999" customHeight="1" x14ac:dyDescent="0.35">
      <c r="A25" s="26" t="s">
        <v>34</v>
      </c>
      <c r="B25" s="34">
        <f>'Budget Form B_Detail'!G91</f>
        <v>0</v>
      </c>
      <c r="C25" s="34">
        <f>'Budget Form B_Detail'!H91</f>
        <v>0</v>
      </c>
      <c r="D25" s="34">
        <f>'Budget Form B_Detail'!I91</f>
        <v>0</v>
      </c>
      <c r="E25" s="34">
        <f>'Budget Form B_Detail'!J91</f>
        <v>0</v>
      </c>
    </row>
    <row r="26" spans="1:5" ht="20.149999999999999" customHeight="1" x14ac:dyDescent="0.35">
      <c r="A26" s="26" t="s">
        <v>34</v>
      </c>
      <c r="B26" s="34">
        <f>'Budget Form B_Detail'!G92</f>
        <v>0</v>
      </c>
      <c r="C26" s="34">
        <f>'Budget Form B_Detail'!H92</f>
        <v>0</v>
      </c>
      <c r="D26" s="34">
        <f>'Budget Form B_Detail'!I92</f>
        <v>0</v>
      </c>
      <c r="E26" s="34">
        <f>'Budget Form B_Detail'!J92</f>
        <v>0</v>
      </c>
    </row>
    <row r="27" spans="1:5" ht="20.149999999999999" customHeight="1" x14ac:dyDescent="0.35">
      <c r="A27" s="26" t="s">
        <v>34</v>
      </c>
      <c r="B27" s="34">
        <f>'Budget Form B_Detail'!G93</f>
        <v>0</v>
      </c>
      <c r="C27" s="34">
        <f>'Budget Form B_Detail'!H93</f>
        <v>0</v>
      </c>
      <c r="D27" s="34">
        <f>'Budget Form B_Detail'!I93</f>
        <v>0</v>
      </c>
      <c r="E27" s="34">
        <f>'Budget Form B_Detail'!J93</f>
        <v>0</v>
      </c>
    </row>
    <row r="28" spans="1:5" ht="20.149999999999999" customHeight="1" x14ac:dyDescent="0.35">
      <c r="A28" s="26" t="s">
        <v>34</v>
      </c>
      <c r="B28" s="34">
        <f>'Budget Form B_Detail'!G94</f>
        <v>0</v>
      </c>
      <c r="C28" s="34">
        <f>'Budget Form B_Detail'!H94</f>
        <v>0</v>
      </c>
      <c r="D28" s="34">
        <f>'Budget Form B_Detail'!I94</f>
        <v>0</v>
      </c>
      <c r="E28" s="34">
        <f>'Budget Form B_Detail'!J94</f>
        <v>0</v>
      </c>
    </row>
    <row r="29" spans="1:5" ht="20.149999999999999" customHeight="1" x14ac:dyDescent="0.35">
      <c r="A29" s="19" t="s">
        <v>94</v>
      </c>
      <c r="B29" s="40">
        <f>'Budget Form B_Detail'!G106</f>
        <v>0</v>
      </c>
      <c r="C29" s="40">
        <f>'Budget Form B_Detail'!H106</f>
        <v>0</v>
      </c>
      <c r="D29" s="40">
        <f>'Budget Form B_Detail'!I106</f>
        <v>0</v>
      </c>
      <c r="E29" s="40">
        <f>'Budget Form B_Detail'!J106</f>
        <v>0</v>
      </c>
    </row>
    <row r="30" spans="1:5" ht="20.149999999999999" customHeight="1" x14ac:dyDescent="0.35">
      <c r="A30" s="25"/>
      <c r="B30" s="25"/>
      <c r="C30" s="33"/>
      <c r="D30" s="33"/>
      <c r="E30" s="33"/>
    </row>
    <row r="31" spans="1:5" ht="20.149999999999999" customHeight="1" x14ac:dyDescent="0.35">
      <c r="A31" s="31" t="s">
        <v>45</v>
      </c>
      <c r="B31" s="41">
        <f>B7+B8+B9+B10+B15+B16+B29</f>
        <v>0</v>
      </c>
      <c r="C31" s="41">
        <f t="shared" ref="C31:E31" si="2">C7+C8+C9+C10+C15+C16+C29</f>
        <v>0</v>
      </c>
      <c r="D31" s="41">
        <f t="shared" si="2"/>
        <v>0</v>
      </c>
      <c r="E31" s="41">
        <f t="shared" si="2"/>
        <v>0</v>
      </c>
    </row>
  </sheetData>
  <pageMargins left="0.25" right="0.25"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6"/>
  <sheetViews>
    <sheetView tabSelected="1" workbookViewId="0">
      <selection activeCell="G106" sqref="G106"/>
    </sheetView>
  </sheetViews>
  <sheetFormatPr defaultRowHeight="14.5" x14ac:dyDescent="0.35"/>
  <cols>
    <col min="1" max="1" width="27.54296875" customWidth="1"/>
    <col min="3" max="10" width="12.7265625" customWidth="1"/>
  </cols>
  <sheetData>
    <row r="1" spans="1:10" ht="23.5" x14ac:dyDescent="0.55000000000000004">
      <c r="A1" s="66" t="s">
        <v>35</v>
      </c>
      <c r="B1" s="66"/>
      <c r="C1" s="66"/>
      <c r="D1" s="66"/>
      <c r="E1" s="66"/>
      <c r="F1" s="66"/>
      <c r="G1" s="66"/>
      <c r="H1" s="66"/>
      <c r="I1" s="66"/>
      <c r="J1" s="66"/>
    </row>
    <row r="2" spans="1:10" x14ac:dyDescent="0.35">
      <c r="A2" s="15" t="s">
        <v>41</v>
      </c>
    </row>
    <row r="3" spans="1:10" x14ac:dyDescent="0.35">
      <c r="A3" s="15" t="s">
        <v>116</v>
      </c>
    </row>
    <row r="4" spans="1:10" x14ac:dyDescent="0.35">
      <c r="A4" s="15"/>
    </row>
    <row r="5" spans="1:10" x14ac:dyDescent="0.35">
      <c r="A5" s="15" t="s">
        <v>36</v>
      </c>
    </row>
    <row r="6" spans="1:10" x14ac:dyDescent="0.35">
      <c r="A6" t="s">
        <v>101</v>
      </c>
    </row>
    <row r="8" spans="1:10" ht="43" x14ac:dyDescent="0.35">
      <c r="A8" s="27" t="s">
        <v>37</v>
      </c>
      <c r="B8" s="27" t="s">
        <v>38</v>
      </c>
      <c r="C8" s="27" t="s">
        <v>39</v>
      </c>
      <c r="D8" s="27" t="s">
        <v>102</v>
      </c>
      <c r="E8" s="27" t="s">
        <v>103</v>
      </c>
      <c r="F8" s="27" t="s">
        <v>40</v>
      </c>
      <c r="G8" s="27" t="s">
        <v>104</v>
      </c>
      <c r="H8" s="29" t="s">
        <v>42</v>
      </c>
      <c r="I8" s="29" t="s">
        <v>43</v>
      </c>
      <c r="J8" s="29" t="s">
        <v>56</v>
      </c>
    </row>
    <row r="9" spans="1:10" ht="20.149999999999999" customHeight="1" x14ac:dyDescent="0.35">
      <c r="A9" s="25"/>
      <c r="B9" s="25"/>
      <c r="C9" s="25"/>
      <c r="D9" s="25"/>
      <c r="E9" s="25"/>
      <c r="F9" s="25"/>
      <c r="G9" s="28">
        <f>B9*C9*D9*E9*F9</f>
        <v>0</v>
      </c>
      <c r="H9" s="28"/>
      <c r="I9" s="30">
        <f>G9-H9</f>
        <v>0</v>
      </c>
      <c r="J9" s="30"/>
    </row>
    <row r="10" spans="1:10" ht="20.149999999999999" customHeight="1" x14ac:dyDescent="0.35">
      <c r="A10" s="25"/>
      <c r="B10" s="25"/>
      <c r="C10" s="25"/>
      <c r="D10" s="25"/>
      <c r="E10" s="25"/>
      <c r="F10" s="25"/>
      <c r="G10" s="33">
        <f t="shared" ref="G10:G18" si="0">B10*C10*D10*E10*F10</f>
        <v>0</v>
      </c>
      <c r="H10" s="33"/>
      <c r="I10" s="33">
        <f t="shared" ref="I10:I18" si="1">G10-H10</f>
        <v>0</v>
      </c>
      <c r="J10" s="33"/>
    </row>
    <row r="11" spans="1:10" ht="20.149999999999999" customHeight="1" x14ac:dyDescent="0.35">
      <c r="A11" s="25"/>
      <c r="B11" s="25"/>
      <c r="C11" s="25"/>
      <c r="D11" s="25"/>
      <c r="E11" s="25"/>
      <c r="F11" s="25"/>
      <c r="G11" s="33">
        <f t="shared" si="0"/>
        <v>0</v>
      </c>
      <c r="H11" s="33"/>
      <c r="I11" s="33">
        <f t="shared" si="1"/>
        <v>0</v>
      </c>
      <c r="J11" s="33"/>
    </row>
    <row r="12" spans="1:10" ht="20.149999999999999" customHeight="1" x14ac:dyDescent="0.35">
      <c r="A12" s="25"/>
      <c r="B12" s="25"/>
      <c r="C12" s="25"/>
      <c r="D12" s="25"/>
      <c r="E12" s="25"/>
      <c r="F12" s="25"/>
      <c r="G12" s="33">
        <f t="shared" si="0"/>
        <v>0</v>
      </c>
      <c r="H12" s="33"/>
      <c r="I12" s="33">
        <f t="shared" si="1"/>
        <v>0</v>
      </c>
      <c r="J12" s="33"/>
    </row>
    <row r="13" spans="1:10" ht="20.149999999999999" customHeight="1" x14ac:dyDescent="0.35">
      <c r="A13" s="25"/>
      <c r="B13" s="25"/>
      <c r="C13" s="25"/>
      <c r="D13" s="25"/>
      <c r="E13" s="25"/>
      <c r="F13" s="25"/>
      <c r="G13" s="33">
        <f t="shared" si="0"/>
        <v>0</v>
      </c>
      <c r="H13" s="33"/>
      <c r="I13" s="33">
        <f t="shared" si="1"/>
        <v>0</v>
      </c>
      <c r="J13" s="33"/>
    </row>
    <row r="14" spans="1:10" ht="20.149999999999999" customHeight="1" x14ac:dyDescent="0.35">
      <c r="A14" s="25"/>
      <c r="B14" s="25"/>
      <c r="C14" s="25"/>
      <c r="D14" s="25"/>
      <c r="E14" s="25"/>
      <c r="F14" s="25"/>
      <c r="G14" s="33">
        <f t="shared" si="0"/>
        <v>0</v>
      </c>
      <c r="H14" s="33"/>
      <c r="I14" s="33">
        <f t="shared" si="1"/>
        <v>0</v>
      </c>
      <c r="J14" s="33"/>
    </row>
    <row r="15" spans="1:10" ht="20.149999999999999" customHeight="1" x14ac:dyDescent="0.35">
      <c r="A15" s="25"/>
      <c r="B15" s="25"/>
      <c r="C15" s="25"/>
      <c r="D15" s="25"/>
      <c r="E15" s="25"/>
      <c r="F15" s="25"/>
      <c r="G15" s="33">
        <f t="shared" si="0"/>
        <v>0</v>
      </c>
      <c r="H15" s="33"/>
      <c r="I15" s="33">
        <f t="shared" si="1"/>
        <v>0</v>
      </c>
      <c r="J15" s="33"/>
    </row>
    <row r="16" spans="1:10" ht="20.149999999999999" customHeight="1" x14ac:dyDescent="0.35">
      <c r="A16" s="25"/>
      <c r="B16" s="25"/>
      <c r="C16" s="25"/>
      <c r="D16" s="25"/>
      <c r="E16" s="25"/>
      <c r="F16" s="25"/>
      <c r="G16" s="33">
        <f t="shared" si="0"/>
        <v>0</v>
      </c>
      <c r="H16" s="33"/>
      <c r="I16" s="33">
        <f t="shared" si="1"/>
        <v>0</v>
      </c>
      <c r="J16" s="33"/>
    </row>
    <row r="17" spans="1:10" ht="20.149999999999999" customHeight="1" x14ac:dyDescent="0.35">
      <c r="A17" s="25"/>
      <c r="B17" s="25"/>
      <c r="C17" s="25"/>
      <c r="D17" s="25"/>
      <c r="E17" s="25"/>
      <c r="F17" s="25"/>
      <c r="G17" s="33">
        <f t="shared" si="0"/>
        <v>0</v>
      </c>
      <c r="H17" s="33"/>
      <c r="I17" s="33">
        <f t="shared" si="1"/>
        <v>0</v>
      </c>
      <c r="J17" s="33"/>
    </row>
    <row r="18" spans="1:10" ht="20.149999999999999" customHeight="1" x14ac:dyDescent="0.35">
      <c r="A18" s="25"/>
      <c r="B18" s="25"/>
      <c r="C18" s="25"/>
      <c r="D18" s="25"/>
      <c r="E18" s="25"/>
      <c r="F18" s="25"/>
      <c r="G18" s="33">
        <f t="shared" si="0"/>
        <v>0</v>
      </c>
      <c r="H18" s="33"/>
      <c r="I18" s="33">
        <f t="shared" si="1"/>
        <v>0</v>
      </c>
      <c r="J18" s="33"/>
    </row>
    <row r="20" spans="1:10" ht="16" x14ac:dyDescent="0.5">
      <c r="E20" s="15" t="s">
        <v>44</v>
      </c>
      <c r="F20" s="15"/>
      <c r="G20" s="35">
        <f>SUM(G9:G18)</f>
        <v>0</v>
      </c>
      <c r="H20" s="35">
        <f t="shared" ref="H20:J20" si="2">SUM(H9:H18)</f>
        <v>0</v>
      </c>
      <c r="I20" s="35">
        <f t="shared" si="2"/>
        <v>0</v>
      </c>
      <c r="J20" s="35">
        <f t="shared" si="2"/>
        <v>0</v>
      </c>
    </row>
    <row r="23" spans="1:10" x14ac:dyDescent="0.35">
      <c r="A23" s="15" t="s">
        <v>46</v>
      </c>
    </row>
    <row r="24" spans="1:10" x14ac:dyDescent="0.35">
      <c r="A24" t="s">
        <v>47</v>
      </c>
    </row>
    <row r="25" spans="1:10" x14ac:dyDescent="0.35">
      <c r="A25" t="s">
        <v>48</v>
      </c>
    </row>
    <row r="27" spans="1:10" ht="43" x14ac:dyDescent="0.35">
      <c r="A27" s="11"/>
      <c r="B27" s="32"/>
      <c r="C27" s="56" t="s">
        <v>49</v>
      </c>
      <c r="D27" s="57"/>
      <c r="E27" s="56" t="s">
        <v>50</v>
      </c>
      <c r="F27" s="57"/>
      <c r="G27" s="27" t="s">
        <v>104</v>
      </c>
      <c r="H27" s="29" t="s">
        <v>42</v>
      </c>
      <c r="I27" s="29" t="s">
        <v>43</v>
      </c>
      <c r="J27" s="29" t="s">
        <v>56</v>
      </c>
    </row>
    <row r="28" spans="1:10" ht="20.149999999999999" customHeight="1" x14ac:dyDescent="0.35">
      <c r="C28" s="51" t="s">
        <v>51</v>
      </c>
      <c r="D28" s="52"/>
      <c r="E28" s="64"/>
      <c r="F28" s="65"/>
      <c r="G28" s="28">
        <v>0</v>
      </c>
      <c r="H28" s="25"/>
      <c r="I28" s="30">
        <f>G28-H28</f>
        <v>0</v>
      </c>
      <c r="J28" s="25"/>
    </row>
    <row r="29" spans="1:10" ht="20.149999999999999" customHeight="1" x14ac:dyDescent="0.35">
      <c r="C29" s="51" t="s">
        <v>53</v>
      </c>
      <c r="D29" s="52"/>
      <c r="E29" s="64"/>
      <c r="F29" s="65"/>
      <c r="G29" s="33">
        <v>0</v>
      </c>
      <c r="H29" s="33"/>
      <c r="I29" s="33">
        <f t="shared" ref="I29:I33" si="3">G29-H29</f>
        <v>0</v>
      </c>
      <c r="J29" s="25"/>
    </row>
    <row r="30" spans="1:10" ht="20.149999999999999" customHeight="1" x14ac:dyDescent="0.35">
      <c r="C30" s="51" t="s">
        <v>54</v>
      </c>
      <c r="D30" s="52"/>
      <c r="E30" s="64"/>
      <c r="F30" s="65"/>
      <c r="G30" s="33">
        <v>0</v>
      </c>
      <c r="H30" s="33"/>
      <c r="I30" s="33">
        <f t="shared" si="3"/>
        <v>0</v>
      </c>
      <c r="J30" s="25"/>
    </row>
    <row r="31" spans="1:10" ht="20.149999999999999" customHeight="1" x14ac:dyDescent="0.35">
      <c r="C31" s="51" t="s">
        <v>105</v>
      </c>
      <c r="D31" s="52"/>
      <c r="E31" s="64"/>
      <c r="F31" s="65"/>
      <c r="G31" s="33">
        <v>0</v>
      </c>
      <c r="H31" s="33"/>
      <c r="I31" s="33">
        <f t="shared" si="3"/>
        <v>0</v>
      </c>
      <c r="J31" s="25"/>
    </row>
    <row r="32" spans="1:10" ht="20.149999999999999" customHeight="1" x14ac:dyDescent="0.35">
      <c r="C32" s="51" t="s">
        <v>55</v>
      </c>
      <c r="D32" s="52"/>
      <c r="E32" s="64"/>
      <c r="F32" s="65"/>
      <c r="G32" s="33">
        <v>0</v>
      </c>
      <c r="H32" s="33"/>
      <c r="I32" s="33">
        <f t="shared" si="3"/>
        <v>0</v>
      </c>
      <c r="J32" s="25"/>
    </row>
    <row r="33" spans="1:10" ht="20.149999999999999" customHeight="1" x14ac:dyDescent="0.35">
      <c r="C33" s="51" t="s">
        <v>55</v>
      </c>
      <c r="D33" s="52"/>
      <c r="E33" s="64"/>
      <c r="F33" s="65"/>
      <c r="G33" s="33">
        <v>0</v>
      </c>
      <c r="H33" s="33"/>
      <c r="I33" s="33">
        <f t="shared" si="3"/>
        <v>0</v>
      </c>
      <c r="J33" s="25"/>
    </row>
    <row r="35" spans="1:10" ht="16" x14ac:dyDescent="0.5">
      <c r="E35" s="15" t="s">
        <v>52</v>
      </c>
      <c r="F35" s="15"/>
      <c r="G35" s="35">
        <f>SUM(G28:G33)</f>
        <v>0</v>
      </c>
      <c r="H35" s="35">
        <f t="shared" ref="H35:J35" si="4">SUM(H28:H33)</f>
        <v>0</v>
      </c>
      <c r="I35" s="35">
        <f t="shared" si="4"/>
        <v>0</v>
      </c>
      <c r="J35" s="35">
        <f t="shared" si="4"/>
        <v>0</v>
      </c>
    </row>
    <row r="36" spans="1:10" ht="16" x14ac:dyDescent="0.5">
      <c r="E36" s="15"/>
      <c r="F36" s="15"/>
      <c r="G36" s="35"/>
      <c r="H36" s="35"/>
      <c r="I36" s="35"/>
      <c r="J36" s="35"/>
    </row>
    <row r="38" spans="1:10" x14ac:dyDescent="0.35">
      <c r="A38" s="15" t="s">
        <v>9</v>
      </c>
    </row>
    <row r="39" spans="1:10" x14ac:dyDescent="0.35">
      <c r="A39" t="s">
        <v>106</v>
      </c>
    </row>
    <row r="41" spans="1:10" ht="43" x14ac:dyDescent="0.35">
      <c r="C41" s="56" t="s">
        <v>61</v>
      </c>
      <c r="D41" s="57"/>
      <c r="E41" s="56" t="s">
        <v>62</v>
      </c>
      <c r="F41" s="57"/>
      <c r="G41" s="27" t="s">
        <v>104</v>
      </c>
      <c r="H41" s="29" t="s">
        <v>42</v>
      </c>
      <c r="I41" s="29" t="s">
        <v>43</v>
      </c>
      <c r="J41" s="29" t="s">
        <v>56</v>
      </c>
    </row>
    <row r="42" spans="1:10" ht="20.149999999999999" customHeight="1" x14ac:dyDescent="0.35">
      <c r="C42" s="51"/>
      <c r="D42" s="52"/>
      <c r="E42" s="64"/>
      <c r="F42" s="65"/>
      <c r="G42" s="28">
        <v>0</v>
      </c>
      <c r="H42" s="25"/>
      <c r="I42" s="30">
        <f>G42-H42</f>
        <v>0</v>
      </c>
      <c r="J42" s="25"/>
    </row>
    <row r="44" spans="1:10" ht="20.149999999999999" customHeight="1" x14ac:dyDescent="0.35">
      <c r="E44" s="62" t="s">
        <v>64</v>
      </c>
      <c r="F44" s="63"/>
      <c r="G44" s="25"/>
      <c r="H44" s="25"/>
      <c r="I44" s="25"/>
      <c r="J44" s="25"/>
    </row>
    <row r="45" spans="1:10" ht="20.149999999999999" customHeight="1" x14ac:dyDescent="0.35">
      <c r="E45" s="62" t="s">
        <v>65</v>
      </c>
      <c r="F45" s="63"/>
      <c r="G45" s="25"/>
      <c r="H45" s="25"/>
      <c r="I45" s="25"/>
      <c r="J45" s="25"/>
    </row>
    <row r="47" spans="1:10" ht="16" x14ac:dyDescent="0.5">
      <c r="E47" s="15" t="s">
        <v>63</v>
      </c>
      <c r="F47" s="15"/>
      <c r="G47" s="35">
        <f>SUM(G42:G46)</f>
        <v>0</v>
      </c>
      <c r="H47" s="35">
        <f>SUM(H42:H46)</f>
        <v>0</v>
      </c>
      <c r="I47" s="35">
        <f>SUM(I42:I46)</f>
        <v>0</v>
      </c>
      <c r="J47" s="35">
        <f>SUM(J42:J46)</f>
        <v>0</v>
      </c>
    </row>
    <row r="48" spans="1:10" ht="16" x14ac:dyDescent="0.5">
      <c r="E48" s="15"/>
      <c r="F48" s="15"/>
      <c r="G48" s="35"/>
      <c r="H48" s="35"/>
      <c r="I48" s="35"/>
      <c r="J48" s="35"/>
    </row>
    <row r="50" spans="1:10" x14ac:dyDescent="0.35">
      <c r="A50" s="15" t="s">
        <v>66</v>
      </c>
    </row>
    <row r="51" spans="1:10" x14ac:dyDescent="0.35">
      <c r="A51" t="s">
        <v>107</v>
      </c>
    </row>
    <row r="52" spans="1:10" x14ac:dyDescent="0.35">
      <c r="A52" t="s">
        <v>70</v>
      </c>
      <c r="D52" t="s">
        <v>108</v>
      </c>
    </row>
    <row r="54" spans="1:10" ht="43" x14ac:dyDescent="0.35">
      <c r="D54" s="56" t="s">
        <v>69</v>
      </c>
      <c r="E54" s="57"/>
      <c r="F54" s="27" t="s">
        <v>68</v>
      </c>
      <c r="G54" s="27" t="s">
        <v>104</v>
      </c>
      <c r="H54" s="29" t="s">
        <v>42</v>
      </c>
      <c r="I54" s="29" t="s">
        <v>43</v>
      </c>
      <c r="J54" s="29" t="s">
        <v>56</v>
      </c>
    </row>
    <row r="55" spans="1:10" ht="20.149999999999999" customHeight="1" x14ac:dyDescent="0.35">
      <c r="D55" s="61" t="s">
        <v>71</v>
      </c>
      <c r="E55" s="61"/>
      <c r="F55" s="25"/>
      <c r="G55" s="28">
        <v>0</v>
      </c>
      <c r="H55" s="25"/>
      <c r="I55" s="30">
        <f>G55-H55</f>
        <v>0</v>
      </c>
      <c r="J55" s="25"/>
    </row>
    <row r="56" spans="1:10" ht="20.149999999999999" customHeight="1" x14ac:dyDescent="0.35">
      <c r="D56" s="61" t="s">
        <v>67</v>
      </c>
      <c r="E56" s="61"/>
      <c r="F56" s="25"/>
      <c r="G56" s="25"/>
      <c r="H56" s="25"/>
      <c r="I56" s="25"/>
      <c r="J56" s="25"/>
    </row>
    <row r="57" spans="1:10" ht="20.149999999999999" customHeight="1" x14ac:dyDescent="0.35">
      <c r="D57" s="61" t="s">
        <v>72</v>
      </c>
      <c r="E57" s="61"/>
      <c r="F57" s="25"/>
      <c r="G57" s="25"/>
      <c r="H57" s="25"/>
      <c r="I57" s="25"/>
      <c r="J57" s="25"/>
    </row>
    <row r="58" spans="1:10" ht="20.149999999999999" customHeight="1" x14ac:dyDescent="0.35">
      <c r="D58" s="61" t="s">
        <v>72</v>
      </c>
      <c r="E58" s="61"/>
      <c r="F58" s="25"/>
      <c r="G58" s="25"/>
      <c r="H58" s="25"/>
      <c r="I58" s="25"/>
      <c r="J58" s="25"/>
    </row>
    <row r="60" spans="1:10" ht="16" x14ac:dyDescent="0.5">
      <c r="E60" s="15" t="s">
        <v>73</v>
      </c>
      <c r="F60" s="15"/>
      <c r="G60" s="35">
        <f>SUM(G55:G58)</f>
        <v>0</v>
      </c>
      <c r="H60" s="35">
        <f t="shared" ref="H60:J60" si="5">SUM(H55:H58)</f>
        <v>0</v>
      </c>
      <c r="I60" s="35">
        <f t="shared" si="5"/>
        <v>0</v>
      </c>
      <c r="J60" s="35">
        <f t="shared" si="5"/>
        <v>0</v>
      </c>
    </row>
    <row r="63" spans="1:10" x14ac:dyDescent="0.35">
      <c r="A63" s="15" t="s">
        <v>74</v>
      </c>
    </row>
    <row r="64" spans="1:10" x14ac:dyDescent="0.35">
      <c r="A64" t="s">
        <v>75</v>
      </c>
    </row>
    <row r="66" spans="1:10" ht="43" x14ac:dyDescent="0.35">
      <c r="D66" s="56" t="s">
        <v>76</v>
      </c>
      <c r="E66" s="57"/>
      <c r="F66" s="27" t="s">
        <v>117</v>
      </c>
      <c r="G66" s="27" t="s">
        <v>104</v>
      </c>
      <c r="H66" s="29" t="s">
        <v>42</v>
      </c>
      <c r="I66" s="29" t="s">
        <v>43</v>
      </c>
      <c r="J66" s="29" t="s">
        <v>56</v>
      </c>
    </row>
    <row r="67" spans="1:10" ht="20.149999999999999" customHeight="1" x14ac:dyDescent="0.35">
      <c r="D67" s="51"/>
      <c r="E67" s="52"/>
      <c r="F67" s="25"/>
      <c r="G67" s="25"/>
      <c r="H67" s="25"/>
      <c r="I67" s="25"/>
      <c r="J67" s="25"/>
    </row>
    <row r="68" spans="1:10" ht="20.149999999999999" customHeight="1" x14ac:dyDescent="0.35">
      <c r="D68" s="51"/>
      <c r="E68" s="52"/>
      <c r="F68" s="25"/>
      <c r="G68" s="25"/>
      <c r="H68" s="25"/>
      <c r="I68" s="25"/>
      <c r="J68" s="25"/>
    </row>
    <row r="69" spans="1:10" ht="20.149999999999999" customHeight="1" x14ac:dyDescent="0.35">
      <c r="D69" s="51"/>
      <c r="E69" s="52"/>
      <c r="F69" s="25"/>
      <c r="G69" s="25"/>
      <c r="H69" s="25"/>
      <c r="I69" s="25"/>
      <c r="J69" s="25"/>
    </row>
    <row r="70" spans="1:10" ht="20.149999999999999" customHeight="1" x14ac:dyDescent="0.35">
      <c r="D70" s="51"/>
      <c r="E70" s="52"/>
      <c r="F70" s="25"/>
      <c r="G70" s="25"/>
      <c r="H70" s="25"/>
      <c r="I70" s="25"/>
      <c r="J70" s="25"/>
    </row>
    <row r="71" spans="1:10" ht="20.149999999999999" customHeight="1" x14ac:dyDescent="0.35">
      <c r="D71" s="51"/>
      <c r="E71" s="52"/>
      <c r="F71" s="25"/>
      <c r="G71" s="25"/>
      <c r="H71" s="25"/>
      <c r="I71" s="25"/>
      <c r="J71" s="25"/>
    </row>
    <row r="72" spans="1:10" ht="20.149999999999999" customHeight="1" x14ac:dyDescent="0.35">
      <c r="D72" s="51"/>
      <c r="E72" s="52"/>
      <c r="F72" s="25"/>
      <c r="G72" s="25"/>
      <c r="H72" s="25"/>
      <c r="I72" s="25"/>
      <c r="J72" s="25"/>
    </row>
    <row r="74" spans="1:10" ht="16" x14ac:dyDescent="0.5">
      <c r="D74" s="14" t="s">
        <v>77</v>
      </c>
      <c r="F74" s="15"/>
      <c r="G74" s="35">
        <f>SUM(G67:G72)</f>
        <v>0</v>
      </c>
      <c r="H74" s="35">
        <f t="shared" ref="H74:J74" si="6">SUM(H67:H72)</f>
        <v>0</v>
      </c>
      <c r="I74" s="35">
        <f t="shared" si="6"/>
        <v>0</v>
      </c>
      <c r="J74" s="35">
        <f t="shared" si="6"/>
        <v>0</v>
      </c>
    </row>
    <row r="77" spans="1:10" x14ac:dyDescent="0.35">
      <c r="A77" s="15" t="s">
        <v>78</v>
      </c>
    </row>
    <row r="78" spans="1:10" x14ac:dyDescent="0.35">
      <c r="A78" t="s">
        <v>109</v>
      </c>
    </row>
    <row r="79" spans="1:10" x14ac:dyDescent="0.35">
      <c r="A79" t="s">
        <v>110</v>
      </c>
    </row>
    <row r="80" spans="1:10" x14ac:dyDescent="0.35">
      <c r="A80" t="s">
        <v>79</v>
      </c>
    </row>
    <row r="82" spans="1:11" ht="45.75" customHeight="1" x14ac:dyDescent="0.35">
      <c r="A82" s="56" t="s">
        <v>81</v>
      </c>
      <c r="B82" s="57"/>
      <c r="C82" s="58" t="s">
        <v>80</v>
      </c>
      <c r="D82" s="59"/>
      <c r="E82" s="59"/>
      <c r="F82" s="60"/>
      <c r="G82" s="27" t="s">
        <v>104</v>
      </c>
      <c r="H82" s="29" t="s">
        <v>42</v>
      </c>
      <c r="I82" s="29" t="s">
        <v>43</v>
      </c>
      <c r="J82" s="29" t="s">
        <v>56</v>
      </c>
    </row>
    <row r="83" spans="1:11" ht="30" customHeight="1" x14ac:dyDescent="0.35">
      <c r="A83" s="51" t="s">
        <v>82</v>
      </c>
      <c r="B83" s="52"/>
      <c r="C83" s="53"/>
      <c r="D83" s="54"/>
      <c r="E83" s="54"/>
      <c r="F83" s="55"/>
      <c r="G83" s="25"/>
      <c r="H83" s="25"/>
      <c r="I83" s="25"/>
      <c r="J83" s="25"/>
    </row>
    <row r="84" spans="1:11" ht="30" customHeight="1" x14ac:dyDescent="0.35">
      <c r="A84" s="51" t="s">
        <v>83</v>
      </c>
      <c r="B84" s="52"/>
      <c r="C84" s="53"/>
      <c r="D84" s="54"/>
      <c r="E84" s="54"/>
      <c r="F84" s="55"/>
      <c r="G84" s="25"/>
      <c r="H84" s="25"/>
      <c r="I84" s="25"/>
      <c r="J84" s="25"/>
      <c r="K84" s="36" t="s">
        <v>111</v>
      </c>
    </row>
    <row r="85" spans="1:11" ht="30" customHeight="1" x14ac:dyDescent="0.35">
      <c r="A85" s="51" t="s">
        <v>84</v>
      </c>
      <c r="B85" s="52"/>
      <c r="C85" s="53"/>
      <c r="D85" s="54"/>
      <c r="E85" s="54"/>
      <c r="F85" s="55"/>
      <c r="G85" s="25"/>
      <c r="H85" s="25"/>
      <c r="I85" s="25"/>
      <c r="J85" s="25"/>
      <c r="K85" s="20" t="s">
        <v>93</v>
      </c>
    </row>
    <row r="86" spans="1:11" ht="30" customHeight="1" x14ac:dyDescent="0.35">
      <c r="A86" s="51" t="s">
        <v>85</v>
      </c>
      <c r="B86" s="52"/>
      <c r="C86" s="53"/>
      <c r="D86" s="54"/>
      <c r="E86" s="54"/>
      <c r="F86" s="55"/>
      <c r="G86" s="25"/>
      <c r="H86" s="25"/>
      <c r="I86" s="25"/>
      <c r="J86" s="25"/>
      <c r="K86" s="20" t="s">
        <v>92</v>
      </c>
    </row>
    <row r="87" spans="1:11" ht="30" customHeight="1" x14ac:dyDescent="0.35">
      <c r="A87" s="51" t="s">
        <v>86</v>
      </c>
      <c r="B87" s="52"/>
      <c r="C87" s="53"/>
      <c r="D87" s="54"/>
      <c r="E87" s="54"/>
      <c r="F87" s="55"/>
      <c r="G87" s="25"/>
      <c r="H87" s="25"/>
      <c r="I87" s="25"/>
      <c r="J87" s="25"/>
      <c r="K87" s="20" t="s">
        <v>112</v>
      </c>
    </row>
    <row r="88" spans="1:11" ht="30" customHeight="1" x14ac:dyDescent="0.35">
      <c r="A88" s="51" t="s">
        <v>87</v>
      </c>
      <c r="B88" s="52"/>
      <c r="C88" s="53"/>
      <c r="D88" s="54"/>
      <c r="E88" s="54"/>
      <c r="F88" s="55"/>
      <c r="G88" s="25"/>
      <c r="H88" s="25"/>
      <c r="I88" s="25"/>
      <c r="J88" s="25"/>
    </row>
    <row r="89" spans="1:11" ht="30" customHeight="1" x14ac:dyDescent="0.35">
      <c r="A89" s="51" t="s">
        <v>31</v>
      </c>
      <c r="B89" s="52"/>
      <c r="C89" s="53"/>
      <c r="D89" s="54"/>
      <c r="E89" s="54"/>
      <c r="F89" s="55"/>
      <c r="G89" s="25"/>
      <c r="H89" s="25"/>
      <c r="I89" s="25"/>
      <c r="J89" s="25"/>
    </row>
    <row r="90" spans="1:11" ht="30" customHeight="1" x14ac:dyDescent="0.35">
      <c r="A90" s="51" t="s">
        <v>113</v>
      </c>
      <c r="B90" s="52"/>
      <c r="C90" s="53"/>
      <c r="D90" s="54"/>
      <c r="E90" s="54"/>
      <c r="F90" s="55"/>
      <c r="G90" s="25"/>
      <c r="H90" s="25"/>
      <c r="I90" s="25"/>
      <c r="J90" s="25"/>
    </row>
    <row r="91" spans="1:11" ht="30" customHeight="1" x14ac:dyDescent="0.35">
      <c r="A91" s="51" t="s">
        <v>88</v>
      </c>
      <c r="B91" s="52"/>
      <c r="C91" s="53"/>
      <c r="D91" s="54"/>
      <c r="E91" s="54"/>
      <c r="F91" s="55"/>
      <c r="G91" s="25"/>
      <c r="H91" s="25"/>
      <c r="I91" s="25"/>
      <c r="J91" s="25"/>
    </row>
    <row r="92" spans="1:11" ht="30" customHeight="1" x14ac:dyDescent="0.35">
      <c r="A92" s="51" t="s">
        <v>88</v>
      </c>
      <c r="B92" s="52"/>
      <c r="C92" s="53"/>
      <c r="D92" s="54"/>
      <c r="E92" s="54"/>
      <c r="F92" s="55"/>
      <c r="G92" s="25"/>
      <c r="H92" s="25"/>
      <c r="I92" s="25"/>
      <c r="J92" s="25"/>
    </row>
    <row r="93" spans="1:11" ht="30" customHeight="1" x14ac:dyDescent="0.35">
      <c r="A93" s="51" t="s">
        <v>88</v>
      </c>
      <c r="B93" s="52"/>
      <c r="C93" s="53"/>
      <c r="D93" s="54"/>
      <c r="E93" s="54"/>
      <c r="F93" s="55"/>
      <c r="G93" s="25"/>
      <c r="H93" s="25"/>
      <c r="I93" s="25"/>
      <c r="J93" s="25"/>
    </row>
    <row r="94" spans="1:11" ht="30" customHeight="1" x14ac:dyDescent="0.35">
      <c r="A94" s="51" t="s">
        <v>88</v>
      </c>
      <c r="B94" s="52"/>
      <c r="C94" s="53"/>
      <c r="D94" s="54"/>
      <c r="E94" s="54"/>
      <c r="F94" s="55"/>
      <c r="G94" s="25"/>
      <c r="H94" s="25"/>
      <c r="I94" s="25"/>
      <c r="J94" s="25"/>
    </row>
    <row r="96" spans="1:11" ht="16" x14ac:dyDescent="0.5">
      <c r="D96" s="14" t="s">
        <v>89</v>
      </c>
      <c r="G96" s="35">
        <f>SUM(G83:G94)</f>
        <v>0</v>
      </c>
      <c r="H96" s="35">
        <f t="shared" ref="H96:J96" si="7">SUM(H83:H94)</f>
        <v>0</v>
      </c>
      <c r="I96" s="35">
        <f t="shared" si="7"/>
        <v>0</v>
      </c>
      <c r="J96" s="35">
        <f t="shared" si="7"/>
        <v>0</v>
      </c>
    </row>
    <row r="99" spans="1:10" x14ac:dyDescent="0.35">
      <c r="A99" s="15" t="s">
        <v>95</v>
      </c>
    </row>
    <row r="100" spans="1:10" x14ac:dyDescent="0.35">
      <c r="A100" t="s">
        <v>114</v>
      </c>
    </row>
    <row r="101" spans="1:10" x14ac:dyDescent="0.35">
      <c r="A101" t="s">
        <v>96</v>
      </c>
    </row>
    <row r="102" spans="1:10" x14ac:dyDescent="0.35">
      <c r="A102" t="s">
        <v>115</v>
      </c>
    </row>
    <row r="104" spans="1:10" ht="43" x14ac:dyDescent="0.35">
      <c r="G104" s="27" t="s">
        <v>104</v>
      </c>
      <c r="H104" s="29" t="s">
        <v>42</v>
      </c>
      <c r="I104" s="29" t="s">
        <v>43</v>
      </c>
      <c r="J104" s="29" t="s">
        <v>56</v>
      </c>
    </row>
    <row r="106" spans="1:10" ht="16" x14ac:dyDescent="0.5">
      <c r="D106" s="14" t="s">
        <v>97</v>
      </c>
      <c r="G106" s="35">
        <f>SUM(G91:G102)</f>
        <v>0</v>
      </c>
      <c r="H106" s="35">
        <f t="shared" ref="H106:J106" si="8">SUM(H91:H102)</f>
        <v>0</v>
      </c>
      <c r="I106" s="35">
        <f t="shared" si="8"/>
        <v>0</v>
      </c>
      <c r="J106" s="35">
        <f t="shared" si="8"/>
        <v>0</v>
      </c>
    </row>
  </sheetData>
  <mergeCells count="59">
    <mergeCell ref="A1:J1"/>
    <mergeCell ref="E27:F27"/>
    <mergeCell ref="C27:D27"/>
    <mergeCell ref="C28:D28"/>
    <mergeCell ref="C29:D29"/>
    <mergeCell ref="C30:D30"/>
    <mergeCell ref="E28:F28"/>
    <mergeCell ref="E29:F29"/>
    <mergeCell ref="E30:F30"/>
    <mergeCell ref="E31:F31"/>
    <mergeCell ref="C31:D31"/>
    <mergeCell ref="E32:F32"/>
    <mergeCell ref="C41:D41"/>
    <mergeCell ref="E41:F41"/>
    <mergeCell ref="C42:D42"/>
    <mergeCell ref="E42:F42"/>
    <mergeCell ref="C32:D32"/>
    <mergeCell ref="C33:D33"/>
    <mergeCell ref="E33:F33"/>
    <mergeCell ref="D54:E54"/>
    <mergeCell ref="D55:E55"/>
    <mergeCell ref="D56:E56"/>
    <mergeCell ref="D57:E57"/>
    <mergeCell ref="E44:F44"/>
    <mergeCell ref="E45:F45"/>
    <mergeCell ref="D71:E71"/>
    <mergeCell ref="D72:E72"/>
    <mergeCell ref="C82:F82"/>
    <mergeCell ref="C83:F83"/>
    <mergeCell ref="D58:E58"/>
    <mergeCell ref="D66:E66"/>
    <mergeCell ref="D67:E67"/>
    <mergeCell ref="D68:E68"/>
    <mergeCell ref="D69:E69"/>
    <mergeCell ref="D70:E70"/>
    <mergeCell ref="A82:B82"/>
    <mergeCell ref="A83:B83"/>
    <mergeCell ref="A84:B84"/>
    <mergeCell ref="A85:B85"/>
    <mergeCell ref="A86:B86"/>
    <mergeCell ref="C84:F84"/>
    <mergeCell ref="C85:F85"/>
    <mergeCell ref="C86:F86"/>
    <mergeCell ref="C93:F93"/>
    <mergeCell ref="C94:F94"/>
    <mergeCell ref="A92:B92"/>
    <mergeCell ref="C92:F92"/>
    <mergeCell ref="A93:B93"/>
    <mergeCell ref="A94:B94"/>
    <mergeCell ref="A87:B87"/>
    <mergeCell ref="A88:B88"/>
    <mergeCell ref="A89:B89"/>
    <mergeCell ref="A90:B90"/>
    <mergeCell ref="A91:B91"/>
    <mergeCell ref="C87:F87"/>
    <mergeCell ref="C88:F88"/>
    <mergeCell ref="C89:F89"/>
    <mergeCell ref="C90:F90"/>
    <mergeCell ref="C91:F91"/>
  </mergeCells>
  <pageMargins left="0.25" right="0.25" top="0.75" bottom="0.75" header="0.3" footer="0.3"/>
  <pageSetup scale="96" fitToHeight="0" orientation="landscape" r:id="rId1"/>
  <rowBreaks count="1" manualBreakCount="1">
    <brk id="2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Page 1</vt:lpstr>
      <vt:lpstr>Budget From A_Summary</vt:lpstr>
      <vt:lpstr>Budget Form B_Detail</vt:lpstr>
      <vt:lpstr>'Budget Form B_Detail'!Print_Area</vt:lpstr>
      <vt:lpstr>'Page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Campanale, Carlene</dc:creator>
  <cp:lastModifiedBy>Gagne, Edward L.</cp:lastModifiedBy>
  <cp:lastPrinted>2018-01-16T16:52:06Z</cp:lastPrinted>
  <dcterms:created xsi:type="dcterms:W3CDTF">2018-01-12T16:33:50Z</dcterms:created>
  <dcterms:modified xsi:type="dcterms:W3CDTF">2024-01-02T13:40:57Z</dcterms:modified>
</cp:coreProperties>
</file>